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7370" windowHeight="7740" activeTab="1"/>
  </bookViews>
  <sheets>
    <sheet name="7-8 классы" sheetId="1" r:id="rId1"/>
    <sheet name="9-11 классы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0" i="2"/>
  <c r="I10"/>
  <c r="O9"/>
  <c r="I9"/>
  <c r="O8"/>
  <c r="I8"/>
  <c r="O7"/>
  <c r="I7"/>
  <c r="O6"/>
  <c r="I6"/>
  <c r="O5"/>
  <c r="I5"/>
  <c r="O8" i="1"/>
  <c r="I8"/>
  <c r="O7"/>
  <c r="I7"/>
  <c r="O6"/>
  <c r="I6"/>
  <c r="O5"/>
  <c r="I5"/>
</calcChain>
</file>

<file path=xl/sharedStrings.xml><?xml version="1.0" encoding="utf-8"?>
<sst xmlns="http://schemas.openxmlformats.org/spreadsheetml/2006/main" count="81" uniqueCount="48">
  <si>
    <t>№ п/п</t>
  </si>
  <si>
    <t>Учетный номер</t>
  </si>
  <si>
    <t>Воз-ая категория</t>
  </si>
  <si>
    <t>Учреждение</t>
  </si>
  <si>
    <t>Турнир «Что? Где? Когда?»</t>
  </si>
  <si>
    <t>Общий зачет</t>
  </si>
  <si>
    <t>1 тур</t>
  </si>
  <si>
    <t>2 тур</t>
  </si>
  <si>
    <t>3 тур</t>
  </si>
  <si>
    <t>Сумма баллов</t>
  </si>
  <si>
    <t>Место</t>
  </si>
  <si>
    <t>Баллы</t>
  </si>
  <si>
    <t>Пере-       стрелка</t>
  </si>
  <si>
    <t>Сумма мест</t>
  </si>
  <si>
    <t>Итоговое место</t>
  </si>
  <si>
    <t>RU68А 001</t>
  </si>
  <si>
    <t>I</t>
  </si>
  <si>
    <t>RU68А 002</t>
  </si>
  <si>
    <t>RU68А 004</t>
  </si>
  <si>
    <t>Турнир "Брейн ринг"</t>
  </si>
  <si>
    <t>RU68А 006</t>
  </si>
  <si>
    <t>RU68А 008</t>
  </si>
  <si>
    <t>RU68А 009</t>
  </si>
  <si>
    <t>Название команды, капитан</t>
  </si>
  <si>
    <t xml:space="preserve">Итоговый протокол турнира полуфинальных игр VI областного открытого Чемпионата по интеллектуальным играм «Что? Где? Когда?»среди школьных команд Тамбовской области «Весенний бриз»
от 31 марта 2016 </t>
  </si>
  <si>
    <t>Рейтинг команды</t>
  </si>
  <si>
    <t>Дельфин</t>
  </si>
  <si>
    <t>пифагорчики</t>
  </si>
  <si>
    <t>архимеды</t>
  </si>
  <si>
    <t>импульс</t>
  </si>
  <si>
    <t>юниоры</t>
  </si>
  <si>
    <t>эрудиты</t>
  </si>
  <si>
    <t>мегафон</t>
  </si>
  <si>
    <t>пинкод</t>
  </si>
  <si>
    <t xml:space="preserve">RU68А 007 </t>
  </si>
  <si>
    <t>RU68А 003</t>
  </si>
  <si>
    <t>гаврилята</t>
  </si>
  <si>
    <t xml:space="preserve">RU68А 005 </t>
  </si>
  <si>
    <t>RU68А 010</t>
  </si>
  <si>
    <t xml:space="preserve">I категория (7-8 классы)   </t>
  </si>
  <si>
    <t xml:space="preserve">II категория (9-11 классы) </t>
  </si>
  <si>
    <t>МБОУ 2-Гавриловская СОШ</t>
  </si>
  <si>
    <t>МБОУ СОШ №1 г.Моршанска</t>
  </si>
  <si>
    <t>МБОУ СОШ №3 г.Моршанска</t>
  </si>
  <si>
    <t>МБОУ Бондарская СОШ</t>
  </si>
  <si>
    <t>Осино-Гайский фил. МБОУ 2-Гавриловской СОШ</t>
  </si>
  <si>
    <t>МБОУ «Гимназия» г.Моршанска</t>
  </si>
  <si>
    <t>Нащекинский филиал МБОУ Бондарской СОШ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</si>
</sst>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 vertical="center" wrapText="1"/>
    </xf>
    <xf numFmtId="0" fontId="13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opLeftCell="B1" workbookViewId="0">
      <selection activeCell="D5" sqref="D5:E8"/>
    </sheetView>
  </sheetViews>
  <sheetFormatPr defaultRowHeight="15"/>
  <cols>
    <col min="4" max="4" width="14.28515625" customWidth="1"/>
    <col min="5" max="5" width="25.85546875" customWidth="1"/>
  </cols>
  <sheetData>
    <row r="1" spans="1:16" ht="60.75" customHeight="1">
      <c r="B1" s="18" t="s">
        <v>24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0.75" customHeight="1">
      <c r="A2" s="20" t="s">
        <v>0</v>
      </c>
      <c r="B2" s="22" t="s">
        <v>1</v>
      </c>
      <c r="C2" s="22" t="s">
        <v>2</v>
      </c>
      <c r="D2" s="22" t="s">
        <v>23</v>
      </c>
      <c r="E2" s="22" t="s">
        <v>3</v>
      </c>
      <c r="F2" s="23" t="s">
        <v>4</v>
      </c>
      <c r="G2" s="24"/>
      <c r="H2" s="24"/>
      <c r="I2" s="24"/>
      <c r="J2" s="24"/>
      <c r="K2" s="24"/>
      <c r="L2" s="25" t="s">
        <v>19</v>
      </c>
      <c r="M2" s="25"/>
      <c r="N2" s="26"/>
      <c r="O2" s="16" t="s">
        <v>5</v>
      </c>
      <c r="P2" s="17"/>
    </row>
    <row r="3" spans="1:16" ht="30">
      <c r="A3" s="21"/>
      <c r="B3" s="22"/>
      <c r="C3" s="22"/>
      <c r="D3" s="22"/>
      <c r="E3" s="22"/>
      <c r="F3" s="1" t="s">
        <v>6</v>
      </c>
      <c r="G3" s="1" t="s">
        <v>7</v>
      </c>
      <c r="H3" s="1" t="s">
        <v>8</v>
      </c>
      <c r="I3" s="1" t="s">
        <v>9</v>
      </c>
      <c r="J3" s="1" t="s">
        <v>25</v>
      </c>
      <c r="K3" s="1" t="s">
        <v>10</v>
      </c>
      <c r="L3" s="2" t="s">
        <v>11</v>
      </c>
      <c r="M3" s="3" t="s">
        <v>12</v>
      </c>
      <c r="N3" s="2" t="s">
        <v>10</v>
      </c>
      <c r="O3" s="1" t="s">
        <v>13</v>
      </c>
      <c r="P3" s="1" t="s">
        <v>14</v>
      </c>
    </row>
    <row r="4" spans="1:16" ht="25.5" customHeight="1">
      <c r="A4" s="4"/>
      <c r="B4" s="16" t="s">
        <v>39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30">
      <c r="A5" s="5">
        <v>1</v>
      </c>
      <c r="B5" s="1" t="s">
        <v>17</v>
      </c>
      <c r="C5" s="6" t="s">
        <v>16</v>
      </c>
      <c r="D5" s="27" t="s">
        <v>26</v>
      </c>
      <c r="E5" s="28" t="s">
        <v>43</v>
      </c>
      <c r="F5" s="1">
        <v>1</v>
      </c>
      <c r="G5" s="1">
        <v>0</v>
      </c>
      <c r="H5" s="1">
        <v>2</v>
      </c>
      <c r="I5" s="14">
        <f>SUM(F5:H5)</f>
        <v>3</v>
      </c>
      <c r="J5" s="1">
        <v>4</v>
      </c>
      <c r="K5" s="8">
        <v>2</v>
      </c>
      <c r="L5" s="7">
        <v>3</v>
      </c>
      <c r="M5" s="1"/>
      <c r="N5" s="7">
        <v>2</v>
      </c>
      <c r="O5" s="9">
        <f>K5+N5</f>
        <v>4</v>
      </c>
      <c r="P5" s="9">
        <v>2</v>
      </c>
    </row>
    <row r="6" spans="1:16" ht="30">
      <c r="A6" s="5">
        <v>2</v>
      </c>
      <c r="B6" s="1" t="s">
        <v>20</v>
      </c>
      <c r="C6" s="6" t="s">
        <v>16</v>
      </c>
      <c r="D6" s="27" t="s">
        <v>27</v>
      </c>
      <c r="E6" s="28" t="s">
        <v>44</v>
      </c>
      <c r="F6" s="1">
        <v>3</v>
      </c>
      <c r="G6" s="1">
        <v>1</v>
      </c>
      <c r="H6" s="1">
        <v>2</v>
      </c>
      <c r="I6" s="14">
        <f>SUM(F6:H6)</f>
        <v>6</v>
      </c>
      <c r="J6" s="1">
        <v>13</v>
      </c>
      <c r="K6" s="8">
        <v>1</v>
      </c>
      <c r="L6" s="7">
        <v>6</v>
      </c>
      <c r="M6" s="1"/>
      <c r="N6" s="7">
        <v>1</v>
      </c>
      <c r="O6" s="9">
        <f>K6+N6</f>
        <v>2</v>
      </c>
      <c r="P6" s="9">
        <v>1</v>
      </c>
    </row>
    <row r="7" spans="1:16" ht="30">
      <c r="A7" s="1">
        <v>3</v>
      </c>
      <c r="B7" s="1" t="s">
        <v>34</v>
      </c>
      <c r="C7" s="6" t="s">
        <v>16</v>
      </c>
      <c r="D7" s="27" t="s">
        <v>36</v>
      </c>
      <c r="E7" s="28" t="s">
        <v>41</v>
      </c>
      <c r="F7" s="1">
        <v>1</v>
      </c>
      <c r="G7" s="1">
        <v>0</v>
      </c>
      <c r="H7" s="1">
        <v>0</v>
      </c>
      <c r="I7" s="14">
        <f>SUM(F7:H7)</f>
        <v>1</v>
      </c>
      <c r="J7" s="1">
        <v>0</v>
      </c>
      <c r="K7" s="8">
        <v>4</v>
      </c>
      <c r="L7" s="7">
        <v>2</v>
      </c>
      <c r="M7" s="1"/>
      <c r="N7" s="7">
        <v>3</v>
      </c>
      <c r="O7" s="9">
        <f>K7+N7</f>
        <v>7</v>
      </c>
      <c r="P7" s="9">
        <v>4</v>
      </c>
    </row>
    <row r="8" spans="1:16" ht="30">
      <c r="A8" s="1">
        <v>4</v>
      </c>
      <c r="B8" s="1" t="s">
        <v>35</v>
      </c>
      <c r="C8" s="6" t="s">
        <v>16</v>
      </c>
      <c r="D8" s="27" t="s">
        <v>28</v>
      </c>
      <c r="E8" s="28" t="s">
        <v>42</v>
      </c>
      <c r="F8" s="1">
        <v>2</v>
      </c>
      <c r="G8" s="1">
        <v>0</v>
      </c>
      <c r="H8" s="1">
        <v>1</v>
      </c>
      <c r="I8" s="14">
        <f>SUM(F8:H8)</f>
        <v>3</v>
      </c>
      <c r="J8" s="1">
        <v>4</v>
      </c>
      <c r="K8" s="8">
        <v>2</v>
      </c>
      <c r="L8" s="7">
        <v>1</v>
      </c>
      <c r="M8" s="1"/>
      <c r="N8" s="7">
        <v>4</v>
      </c>
      <c r="O8" s="9">
        <f>K8+N8</f>
        <v>6</v>
      </c>
      <c r="P8" s="11">
        <v>3</v>
      </c>
    </row>
  </sheetData>
  <mergeCells count="10">
    <mergeCell ref="B4:P4"/>
    <mergeCell ref="B1:P1"/>
    <mergeCell ref="A2:A3"/>
    <mergeCell ref="B2:B3"/>
    <mergeCell ref="C2:C3"/>
    <mergeCell ref="D2:D3"/>
    <mergeCell ref="E2:E3"/>
    <mergeCell ref="F2:K2"/>
    <mergeCell ref="L2:N2"/>
    <mergeCell ref="O2:P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B1" workbookViewId="0">
      <selection activeCell="D11" sqref="D11:E14"/>
    </sheetView>
  </sheetViews>
  <sheetFormatPr defaultRowHeight="15"/>
  <cols>
    <col min="4" max="4" width="19.28515625" customWidth="1"/>
    <col min="5" max="5" width="18" customWidth="1"/>
  </cols>
  <sheetData>
    <row r="1" spans="1:16" ht="60.75" customHeight="1">
      <c r="B1" s="18" t="s">
        <v>24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>
      <c r="A2" s="20" t="s">
        <v>0</v>
      </c>
      <c r="B2" s="22" t="s">
        <v>1</v>
      </c>
      <c r="C2" s="22" t="s">
        <v>2</v>
      </c>
      <c r="D2" s="22" t="s">
        <v>23</v>
      </c>
      <c r="E2" s="22" t="s">
        <v>3</v>
      </c>
      <c r="F2" s="23" t="s">
        <v>4</v>
      </c>
      <c r="G2" s="24"/>
      <c r="H2" s="24"/>
      <c r="I2" s="24"/>
      <c r="J2" s="24"/>
      <c r="K2" s="24"/>
      <c r="L2" s="25" t="s">
        <v>19</v>
      </c>
      <c r="M2" s="25"/>
      <c r="N2" s="26"/>
      <c r="O2" s="16" t="s">
        <v>5</v>
      </c>
      <c r="P2" s="17"/>
    </row>
    <row r="3" spans="1:16" ht="30">
      <c r="A3" s="21"/>
      <c r="B3" s="22"/>
      <c r="C3" s="22"/>
      <c r="D3" s="22"/>
      <c r="E3" s="22"/>
      <c r="F3" s="1" t="s">
        <v>6</v>
      </c>
      <c r="G3" s="1" t="s">
        <v>7</v>
      </c>
      <c r="H3" s="1" t="s">
        <v>8</v>
      </c>
      <c r="I3" s="1" t="s">
        <v>9</v>
      </c>
      <c r="J3" s="1" t="s">
        <v>25</v>
      </c>
      <c r="K3" s="1" t="s">
        <v>10</v>
      </c>
      <c r="L3" s="2" t="s">
        <v>11</v>
      </c>
      <c r="M3" s="3" t="s">
        <v>12</v>
      </c>
      <c r="N3" s="2" t="s">
        <v>10</v>
      </c>
      <c r="O3" s="1" t="s">
        <v>13</v>
      </c>
      <c r="P3" s="1" t="s">
        <v>14</v>
      </c>
    </row>
    <row r="4" spans="1:16">
      <c r="A4" s="4"/>
      <c r="B4" s="16" t="s">
        <v>40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30">
      <c r="A5" s="5">
        <v>1</v>
      </c>
      <c r="B5" s="1" t="s">
        <v>15</v>
      </c>
      <c r="C5" s="6" t="s">
        <v>16</v>
      </c>
      <c r="D5" s="12">
        <v>33</v>
      </c>
      <c r="E5" s="15" t="s">
        <v>42</v>
      </c>
      <c r="F5" s="1">
        <v>1</v>
      </c>
      <c r="G5" s="1">
        <v>1</v>
      </c>
      <c r="H5" s="1">
        <v>2</v>
      </c>
      <c r="I5" s="7">
        <f>SUM(F5:H5)</f>
        <v>4</v>
      </c>
      <c r="J5" s="1">
        <v>9</v>
      </c>
      <c r="K5" s="8">
        <v>4</v>
      </c>
      <c r="L5" s="7">
        <v>1</v>
      </c>
      <c r="M5" s="1"/>
      <c r="N5" s="7">
        <v>5</v>
      </c>
      <c r="O5" s="9">
        <f>K5+N5</f>
        <v>9</v>
      </c>
      <c r="P5" s="9">
        <v>4</v>
      </c>
    </row>
    <row r="6" spans="1:16" ht="38.25">
      <c r="A6" s="5">
        <v>2</v>
      </c>
      <c r="B6" s="1" t="s">
        <v>18</v>
      </c>
      <c r="C6" s="6" t="s">
        <v>16</v>
      </c>
      <c r="D6" s="13" t="s">
        <v>29</v>
      </c>
      <c r="E6" s="10" t="s">
        <v>47</v>
      </c>
      <c r="F6" s="1">
        <v>0</v>
      </c>
      <c r="G6" s="1">
        <v>2</v>
      </c>
      <c r="H6" s="1">
        <v>2</v>
      </c>
      <c r="I6" s="7">
        <f>SUM(F6:H6)</f>
        <v>4</v>
      </c>
      <c r="J6" s="1">
        <v>4</v>
      </c>
      <c r="K6" s="8">
        <v>5</v>
      </c>
      <c r="L6" s="7">
        <v>2</v>
      </c>
      <c r="M6" s="1"/>
      <c r="N6" s="7">
        <v>4</v>
      </c>
      <c r="O6" s="9">
        <f>K6+N6</f>
        <v>9</v>
      </c>
      <c r="P6" s="9">
        <v>6</v>
      </c>
    </row>
    <row r="7" spans="1:16" ht="30">
      <c r="A7" s="1">
        <v>3</v>
      </c>
      <c r="B7" s="1" t="s">
        <v>37</v>
      </c>
      <c r="C7" s="6" t="s">
        <v>16</v>
      </c>
      <c r="D7" s="13" t="s">
        <v>30</v>
      </c>
      <c r="E7" s="15" t="s">
        <v>46</v>
      </c>
      <c r="F7" s="1">
        <v>4</v>
      </c>
      <c r="G7" s="1">
        <v>2</v>
      </c>
      <c r="H7" s="1">
        <v>1</v>
      </c>
      <c r="I7" s="7">
        <f>SUM(F7:H7)</f>
        <v>7</v>
      </c>
      <c r="J7" s="1">
        <v>19</v>
      </c>
      <c r="K7" s="8">
        <v>2</v>
      </c>
      <c r="L7" s="7">
        <v>5</v>
      </c>
      <c r="M7" s="1"/>
      <c r="N7" s="7">
        <v>2</v>
      </c>
      <c r="O7" s="9">
        <f>K7+N7</f>
        <v>4</v>
      </c>
      <c r="P7" s="9">
        <v>2</v>
      </c>
    </row>
    <row r="8" spans="1:16" ht="30">
      <c r="A8" s="1">
        <v>4</v>
      </c>
      <c r="B8" s="1" t="s">
        <v>21</v>
      </c>
      <c r="C8" s="6" t="s">
        <v>16</v>
      </c>
      <c r="D8" s="13" t="s">
        <v>31</v>
      </c>
      <c r="E8" s="15" t="s">
        <v>45</v>
      </c>
      <c r="F8" s="1">
        <v>1</v>
      </c>
      <c r="G8" s="1">
        <v>0</v>
      </c>
      <c r="H8" s="1">
        <v>1</v>
      </c>
      <c r="I8" s="7">
        <f>SUM(F8:H8)</f>
        <v>2</v>
      </c>
      <c r="J8" s="1">
        <v>6</v>
      </c>
      <c r="K8" s="8">
        <v>6</v>
      </c>
      <c r="L8" s="7">
        <v>3</v>
      </c>
      <c r="M8" s="1"/>
      <c r="N8" s="7">
        <v>3</v>
      </c>
      <c r="O8" s="9">
        <f>K8+N8</f>
        <v>9</v>
      </c>
      <c r="P8" s="11">
        <v>5</v>
      </c>
    </row>
    <row r="9" spans="1:16" ht="30">
      <c r="A9" s="1">
        <v>5</v>
      </c>
      <c r="B9" s="1" t="s">
        <v>22</v>
      </c>
      <c r="C9" s="6" t="s">
        <v>16</v>
      </c>
      <c r="D9" s="13" t="s">
        <v>32</v>
      </c>
      <c r="E9" s="15" t="s">
        <v>41</v>
      </c>
      <c r="F9" s="1">
        <v>3</v>
      </c>
      <c r="G9" s="1">
        <v>2</v>
      </c>
      <c r="H9" s="1">
        <v>1</v>
      </c>
      <c r="I9" s="7">
        <f t="shared" ref="I9:I10" si="0">SUM(F9:H9)</f>
        <v>6</v>
      </c>
      <c r="J9" s="1">
        <v>18</v>
      </c>
      <c r="K9" s="8">
        <v>3</v>
      </c>
      <c r="L9" s="7">
        <v>8</v>
      </c>
      <c r="M9" s="1"/>
      <c r="N9" s="7">
        <v>1</v>
      </c>
      <c r="O9" s="9">
        <f t="shared" ref="O9:O10" si="1">K9+N9</f>
        <v>4</v>
      </c>
      <c r="P9" s="9">
        <v>3</v>
      </c>
    </row>
    <row r="10" spans="1:16" ht="30">
      <c r="A10" s="1">
        <v>6</v>
      </c>
      <c r="B10" s="1" t="s">
        <v>38</v>
      </c>
      <c r="C10" s="6" t="s">
        <v>16</v>
      </c>
      <c r="D10" s="13" t="s">
        <v>33</v>
      </c>
      <c r="E10" s="15" t="s">
        <v>46</v>
      </c>
      <c r="F10" s="1">
        <v>4</v>
      </c>
      <c r="G10" s="1">
        <v>3</v>
      </c>
      <c r="H10" s="1">
        <v>4</v>
      </c>
      <c r="I10" s="7">
        <f t="shared" si="0"/>
        <v>11</v>
      </c>
      <c r="J10" s="1">
        <v>46</v>
      </c>
      <c r="K10" s="8">
        <v>1</v>
      </c>
      <c r="L10" s="7">
        <v>3</v>
      </c>
      <c r="M10" s="1"/>
      <c r="N10" s="7">
        <v>3</v>
      </c>
      <c r="O10" s="9">
        <f t="shared" si="1"/>
        <v>4</v>
      </c>
      <c r="P10" s="9">
        <v>1</v>
      </c>
    </row>
  </sheetData>
  <mergeCells count="10">
    <mergeCell ref="B4:P4"/>
    <mergeCell ref="B1:P1"/>
    <mergeCell ref="A2:A3"/>
    <mergeCell ref="B2:B3"/>
    <mergeCell ref="C2:C3"/>
    <mergeCell ref="D2:D3"/>
    <mergeCell ref="E2:E3"/>
    <mergeCell ref="F2:K2"/>
    <mergeCell ref="L2:N2"/>
    <mergeCell ref="O2:P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классы</vt:lpstr>
      <vt:lpstr>9-11 классы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2016-04-01T13:02:16Z</cp:lastPrinted>
  <dcterms:created xsi:type="dcterms:W3CDTF">2016-03-29T10:16:05Z</dcterms:created>
  <dcterms:modified xsi:type="dcterms:W3CDTF">2016-04-01T13:02:54Z</dcterms:modified>
</cp:coreProperties>
</file>